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<sst xmlns="http://schemas.openxmlformats.org/spreadsheetml/2006/main" count="44" uniqueCount="44">
  <si>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Celkem výdaje</t>
  </si>
  <si>
    <t xml:space="preserve">Střednědový výhled rozpočtu obce Prachovice </t>
  </si>
  <si>
    <t>(v Kč)</t>
  </si>
  <si>
    <t>Výhled rozpočtu 2018</t>
  </si>
  <si>
    <t>Výhled rozpočtu 2019</t>
  </si>
  <si>
    <r>
      <rPr>
        <b/>
        <sz val="11"/>
        <color indexed="8"/>
        <rFont val="Arial"/>
        <family val="2"/>
      </rPr>
      <t>Daňové příjmy</t>
    </r>
    <r>
      <rPr>
        <sz val="11"/>
        <color indexed="8"/>
        <rFont val="Arial"/>
        <family val="2"/>
      </rPr>
      <t xml:space="preserve"> - třída 1</t>
    </r>
  </si>
  <si>
    <r>
      <t xml:space="preserve">Nedaňové příjmy </t>
    </r>
    <r>
      <rPr>
        <sz val="11"/>
        <color indexed="8"/>
        <rFont val="Arial"/>
        <family val="2"/>
      </rPr>
      <t>- třída 2</t>
    </r>
  </si>
  <si>
    <r>
      <t xml:space="preserve">Kapitálové příjmy </t>
    </r>
    <r>
      <rPr>
        <sz val="11"/>
        <color indexed="8"/>
        <rFont val="Arial"/>
        <family val="2"/>
      </rPr>
      <t>-třída 3</t>
    </r>
  </si>
  <si>
    <r>
      <t xml:space="preserve">Přijaté transfery </t>
    </r>
    <r>
      <rPr>
        <sz val="11"/>
        <color indexed="8"/>
        <rFont val="Arial"/>
        <family val="2"/>
      </rPr>
      <t>- třída 4</t>
    </r>
  </si>
  <si>
    <r>
      <t xml:space="preserve">Běžné výdaje - </t>
    </r>
    <r>
      <rPr>
        <sz val="11"/>
        <color indexed="8"/>
        <rFont val="Arial"/>
        <family val="2"/>
      </rPr>
      <t>třída 5</t>
    </r>
  </si>
  <si>
    <r>
      <t xml:space="preserve">Kapitálové výdaje </t>
    </r>
    <r>
      <rPr>
        <sz val="11"/>
        <color indexed="8"/>
        <rFont val="Arial"/>
        <family val="2"/>
      </rPr>
      <t>- třída 6</t>
    </r>
  </si>
  <si>
    <t>Výdaje celkem</t>
  </si>
  <si>
    <t xml:space="preserve">PŘÍJMY </t>
  </si>
  <si>
    <t>VÝDAJE</t>
  </si>
  <si>
    <r>
      <rPr>
        <b/>
        <sz val="11"/>
        <color indexed="8"/>
        <rFont val="Arial"/>
        <family val="2"/>
      </rPr>
      <t>Financování</t>
    </r>
    <r>
      <rPr>
        <sz val="11"/>
        <color indexed="8"/>
        <rFont val="Arial"/>
        <family val="2"/>
      </rPr>
      <t xml:space="preserve"> - třída 8</t>
    </r>
  </si>
  <si>
    <t>Celkem příjmy</t>
  </si>
  <si>
    <t>Příjmy:</t>
  </si>
  <si>
    <r>
      <t>Třída 1 -</t>
    </r>
    <r>
      <rPr>
        <sz val="10"/>
        <rFont val="Arial"/>
        <family val="2"/>
      </rPr>
      <t xml:space="preserve"> procentí výnosy z daní, místní a správní poplatky</t>
    </r>
  </si>
  <si>
    <r>
      <t>Třída 4 -</t>
    </r>
    <r>
      <rPr>
        <sz val="10"/>
        <rFont val="Arial"/>
        <family val="2"/>
      </rPr>
      <t xml:space="preserve"> neinv.transfery ze SR na výkon státní správy, dotace od kraje, přijaté transfery ze SF</t>
    </r>
  </si>
  <si>
    <t>Výdaje:</t>
  </si>
  <si>
    <r>
      <t xml:space="preserve">Třída 5 - </t>
    </r>
    <r>
      <rPr>
        <sz val="10"/>
        <rFont val="Arial"/>
        <family val="2"/>
      </rPr>
      <t xml:space="preserve">provozní výdaje na běžnou údržbu a nutné opravy úřadu, obce, veř.zeleně, DPS, KD, bytů, </t>
    </r>
  </si>
  <si>
    <r>
      <t xml:space="preserve">Třída 6 </t>
    </r>
    <r>
      <rPr>
        <sz val="10"/>
        <rFont val="Arial"/>
        <family val="2"/>
      </rPr>
      <t>- investiční výdaje na plánované akce:</t>
    </r>
  </si>
  <si>
    <t xml:space="preserve">              územní plán, místní inženýrské sítě, služební auto, altán na děts.hřišti</t>
  </si>
  <si>
    <t>Schválený  rozpočet 2017</t>
  </si>
  <si>
    <t>Rozpočtový výhled představuje souhrnné údaje o příjmech a výdajích obce.</t>
  </si>
  <si>
    <t>Celkem</t>
  </si>
  <si>
    <t>Splátky úvěru -třída 8</t>
  </si>
  <si>
    <r>
      <t xml:space="preserve">Třída 8 - </t>
    </r>
    <r>
      <rPr>
        <sz val="10"/>
        <rFont val="Arial"/>
        <family val="2"/>
      </rPr>
      <t>uhrazené splátky dlouhodobých úvěrů</t>
    </r>
  </si>
  <si>
    <r>
      <t xml:space="preserve">Třída 2 - </t>
    </r>
    <r>
      <rPr>
        <sz val="10"/>
        <rFont val="Arial"/>
        <family val="2"/>
      </rPr>
      <t>pronájmy nemovitostí, pozemků, nájmy z bytů, ostatní služby</t>
    </r>
  </si>
  <si>
    <r>
      <t xml:space="preserve">             </t>
    </r>
    <r>
      <rPr>
        <b/>
        <i/>
        <sz val="10"/>
        <rFont val="Arial"/>
        <family val="2"/>
      </rPr>
      <t xml:space="preserve"> v roce 2017</t>
    </r>
    <r>
      <rPr>
        <sz val="10"/>
        <rFont val="Arial"/>
        <family val="2"/>
      </rPr>
      <t>: Parkovací místa ul. Zahradní, Bučina, u čp.23, u hřbitova, nové veř.osvětlení,</t>
    </r>
  </si>
  <si>
    <r>
      <t xml:space="preserve">Třída 8 - </t>
    </r>
    <r>
      <rPr>
        <sz val="10"/>
        <rFont val="Arial"/>
        <family val="2"/>
      </rPr>
      <t>změna stavu krátkodobých prostředků na bank. účtech ( přebytek hospodaření)</t>
    </r>
  </si>
  <si>
    <r>
      <t xml:space="preserve">Třída 3 - </t>
    </r>
    <r>
      <rPr>
        <sz val="10"/>
        <rFont val="Arial"/>
        <family val="2"/>
      </rPr>
      <t>příjmy z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prodeje dlouhodobého majetku,dary na pořízení dlouhodobého majetku</t>
    </r>
  </si>
  <si>
    <t>V Prachovicích dne 23.3.2017</t>
  </si>
  <si>
    <t>Mgr. Čepová Bohuslava</t>
  </si>
  <si>
    <t xml:space="preserve">     starostka obce</t>
  </si>
  <si>
    <r>
      <t xml:space="preserve">              </t>
    </r>
    <r>
      <rPr>
        <b/>
        <i/>
        <sz val="10"/>
        <rFont val="Arial"/>
        <family val="2"/>
      </rPr>
      <t>v roce 2019</t>
    </r>
    <r>
      <rPr>
        <sz val="10"/>
        <rFont val="Arial"/>
        <family val="2"/>
      </rPr>
      <t>: Rozšíření hřbitova</t>
    </r>
  </si>
  <si>
    <r>
      <t xml:space="preserve">              </t>
    </r>
    <r>
      <rPr>
        <b/>
        <i/>
        <sz val="10"/>
        <rFont val="Arial"/>
        <family val="2"/>
      </rPr>
      <t>v roce 2018</t>
    </r>
    <r>
      <rPr>
        <sz val="10"/>
        <rFont val="Arial"/>
        <family val="2"/>
      </rPr>
      <t>: Parkovací místo u hřbitova, místní inženýrské sítě</t>
    </r>
  </si>
  <si>
    <t xml:space="preserve">              místních komunikací, veřejného osvětlení, sauny, hřiště, has.zbrojnice, provoz zřízených PO, atd.</t>
  </si>
  <si>
    <t>Sejmuto dne: 18.4.2017</t>
  </si>
  <si>
    <t>Schváleno v OZ dne 13.4.2017</t>
  </si>
  <si>
    <t xml:space="preserve">na roky 2018 a 2019 </t>
  </si>
  <si>
    <t xml:space="preserve">Návrh vyvěšen na úřední desce dne:   23. 03. 2017 </t>
  </si>
  <si>
    <t>Do jeho listinné podoby je možno nahlédnout na obecním úřadu, v kanceláři starostky obce</t>
  </si>
  <si>
    <t>Vyvěšeno v elektr. podobě na elektr. úřední desce  dne: 23. 03. 2017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</si>
</sst>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 Narrow"/>
      <family val="2"/>
    </font>
    <font>
      <sz val="10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3" fontId="45" fillId="0" borderId="10" xfId="0" applyNumberFormat="1" applyFont="1" applyBorder="1" applyAlignment="1">
      <alignment/>
    </xf>
    <xf numFmtId="3" fontId="45" fillId="33" borderId="11" xfId="0" applyNumberFormat="1" applyFont="1" applyFill="1" applyBorder="1" applyAlignment="1">
      <alignment/>
    </xf>
    <xf numFmtId="3" fontId="45" fillId="33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5" fillId="34" borderId="10" xfId="0" applyFont="1" applyFill="1" applyBorder="1" applyAlignment="1">
      <alignment horizontal="left"/>
    </xf>
    <xf numFmtId="3" fontId="46" fillId="34" borderId="10" xfId="0" applyNumberFormat="1" applyFont="1" applyFill="1" applyBorder="1" applyAlignment="1">
      <alignment/>
    </xf>
    <xf numFmtId="3" fontId="46" fillId="34" borderId="11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3" fontId="45" fillId="0" borderId="14" xfId="0" applyNumberFormat="1" applyFont="1" applyBorder="1" applyAlignment="1">
      <alignment/>
    </xf>
    <xf numFmtId="3" fontId="45" fillId="33" borderId="15" xfId="0" applyNumberFormat="1" applyFont="1" applyFill="1" applyBorder="1" applyAlignment="1">
      <alignment/>
    </xf>
    <xf numFmtId="3" fontId="45" fillId="33" borderId="14" xfId="0" applyNumberFormat="1" applyFont="1" applyFill="1" applyBorder="1" applyAlignment="1">
      <alignment/>
    </xf>
    <xf numFmtId="3" fontId="45" fillId="0" borderId="11" xfId="0" applyNumberFormat="1" applyFont="1" applyBorder="1" applyAlignment="1">
      <alignment/>
    </xf>
    <xf numFmtId="3" fontId="45" fillId="33" borderId="16" xfId="0" applyNumberFormat="1" applyFont="1" applyFill="1" applyBorder="1" applyAlignment="1">
      <alignment/>
    </xf>
    <xf numFmtId="3" fontId="45" fillId="33" borderId="17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45" fillId="0" borderId="18" xfId="0" applyFont="1" applyBorder="1" applyAlignment="1">
      <alignment/>
    </xf>
    <xf numFmtId="3" fontId="45" fillId="0" borderId="18" xfId="0" applyNumberFormat="1" applyFont="1" applyBorder="1" applyAlignment="1">
      <alignment/>
    </xf>
    <xf numFmtId="3" fontId="45" fillId="33" borderId="18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" fillId="0" borderId="0" xfId="0" applyFont="1" applyBorder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25">
      <selection activeCell="A51" sqref="A51:E51"/>
    </sheetView>
  </sheetViews>
  <sheetFormatPr defaultColWidth="9.140625" defaultRowHeight="12.75"/>
  <cols>
    <col min="1" max="1" width="27.00390625" style="0" customWidth="1"/>
    <col min="2" max="2" width="14.8515625" style="0" customWidth="1"/>
    <col min="3" max="3" width="15.140625" style="0" customWidth="1"/>
    <col min="4" max="4" width="15.00390625" style="0" customWidth="1"/>
    <col min="5" max="5" width="14.28125" style="0" customWidth="1"/>
    <col min="6" max="6" width="15.57421875" style="0" customWidth="1"/>
  </cols>
  <sheetData>
    <row r="1" spans="1:5" ht="18">
      <c r="A1" s="47" t="s">
        <v>1</v>
      </c>
      <c r="B1" s="47"/>
      <c r="C1" s="47"/>
      <c r="D1" s="47"/>
      <c r="E1" s="47"/>
    </row>
    <row r="2" spans="1:5" ht="18">
      <c r="A2" s="2" t="s">
        <v>40</v>
      </c>
      <c r="B2" s="2"/>
      <c r="C2" s="2" t="s">
        <v>2</v>
      </c>
      <c r="D2" s="2"/>
      <c r="E2" s="2"/>
    </row>
    <row r="3" spans="1:6" ht="18">
      <c r="A3" s="3"/>
      <c r="B3" s="3"/>
      <c r="C3" s="3"/>
      <c r="D3" s="3"/>
      <c r="E3" s="3"/>
      <c r="F3" s="15"/>
    </row>
    <row r="4" spans="1:6" ht="14.25">
      <c r="A4" s="4"/>
      <c r="B4" s="4"/>
      <c r="C4" s="4"/>
      <c r="D4" s="4"/>
      <c r="E4" s="4"/>
      <c r="F4" s="15"/>
    </row>
    <row r="5" spans="1:6" ht="45">
      <c r="A5" s="26"/>
      <c r="B5" s="27" t="s">
        <v>23</v>
      </c>
      <c r="C5" s="28" t="s">
        <v>3</v>
      </c>
      <c r="D5" s="27" t="s">
        <v>4</v>
      </c>
      <c r="F5" s="16"/>
    </row>
    <row r="6" spans="1:6" ht="15">
      <c r="A6" s="19" t="s">
        <v>12</v>
      </c>
      <c r="B6" s="32"/>
      <c r="C6" s="33"/>
      <c r="D6" s="34"/>
      <c r="F6" s="15"/>
    </row>
    <row r="7" spans="1:6" ht="15">
      <c r="A7" s="5" t="s">
        <v>5</v>
      </c>
      <c r="B7" s="29">
        <v>16508160</v>
      </c>
      <c r="C7" s="30">
        <v>15500000</v>
      </c>
      <c r="D7" s="31">
        <v>15600000</v>
      </c>
      <c r="F7" s="17"/>
    </row>
    <row r="8" spans="1:6" ht="15">
      <c r="A8" s="9" t="s">
        <v>6</v>
      </c>
      <c r="B8" s="6">
        <v>4343450</v>
      </c>
      <c r="C8" s="7">
        <v>4050000</v>
      </c>
      <c r="D8" s="8">
        <v>4050000</v>
      </c>
      <c r="F8" s="17"/>
    </row>
    <row r="9" spans="1:6" ht="15">
      <c r="A9" s="9" t="s">
        <v>7</v>
      </c>
      <c r="B9" s="6">
        <v>82300</v>
      </c>
      <c r="C9" s="7"/>
      <c r="D9" s="8"/>
      <c r="F9" s="17"/>
    </row>
    <row r="10" spans="1:6" ht="15">
      <c r="A10" s="9" t="s">
        <v>8</v>
      </c>
      <c r="B10" s="6">
        <v>428600</v>
      </c>
      <c r="C10" s="7">
        <v>392000</v>
      </c>
      <c r="D10" s="8">
        <v>392000</v>
      </c>
      <c r="F10" s="17"/>
    </row>
    <row r="11" spans="1:6" ht="15">
      <c r="A11" s="10" t="s">
        <v>25</v>
      </c>
      <c r="B11" s="11">
        <f>SUM(B7:B10)</f>
        <v>21362510</v>
      </c>
      <c r="C11" s="12">
        <f>SUM(C7:C10)</f>
        <v>19942000</v>
      </c>
      <c r="D11" s="11">
        <f>SUM(D7:D10)</f>
        <v>20042000</v>
      </c>
      <c r="F11" s="36"/>
    </row>
    <row r="12" spans="1:6" ht="15.75" thickBot="1">
      <c r="A12" s="39" t="s">
        <v>14</v>
      </c>
      <c r="B12" s="40">
        <v>7986300</v>
      </c>
      <c r="C12" s="41">
        <v>3480200</v>
      </c>
      <c r="D12" s="41">
        <v>2880200</v>
      </c>
      <c r="F12" s="17"/>
    </row>
    <row r="13" spans="1:6" ht="15.75" thickTop="1">
      <c r="A13" s="37" t="s">
        <v>15</v>
      </c>
      <c r="B13" s="38">
        <f>SUM(B11:B12)</f>
        <v>29348810</v>
      </c>
      <c r="C13" s="38">
        <f>SUM(C11:C12)</f>
        <v>23422200</v>
      </c>
      <c r="D13" s="38">
        <f>SUM(D11:D12)</f>
        <v>22922200</v>
      </c>
      <c r="F13" s="17"/>
    </row>
    <row r="14" spans="1:6" ht="15">
      <c r="A14" s="21" t="s">
        <v>13</v>
      </c>
      <c r="F14" s="18"/>
    </row>
    <row r="15" spans="1:6" ht="15">
      <c r="A15" s="9" t="s">
        <v>9</v>
      </c>
      <c r="B15" s="6">
        <v>24491680</v>
      </c>
      <c r="C15" s="7">
        <v>21000000</v>
      </c>
      <c r="D15" s="8">
        <v>20000000</v>
      </c>
      <c r="F15" s="17"/>
    </row>
    <row r="16" spans="1:6" ht="15">
      <c r="A16" s="9" t="s">
        <v>10</v>
      </c>
      <c r="B16" s="6">
        <v>3934930</v>
      </c>
      <c r="C16" s="7">
        <v>1500000</v>
      </c>
      <c r="D16" s="8">
        <v>2000000</v>
      </c>
      <c r="F16" s="17"/>
    </row>
    <row r="17" spans="1:6" ht="15">
      <c r="A17" s="10" t="s">
        <v>11</v>
      </c>
      <c r="B17" s="13">
        <f>SUM(B15:B16)</f>
        <v>28426610</v>
      </c>
      <c r="C17" s="14">
        <f>SUM(C15:C16)</f>
        <v>22500000</v>
      </c>
      <c r="D17" s="13">
        <f>SUM(D15:D16)</f>
        <v>22000000</v>
      </c>
      <c r="F17" s="17"/>
    </row>
    <row r="18" spans="1:6" ht="15" thickBot="1">
      <c r="A18" s="39" t="s">
        <v>26</v>
      </c>
      <c r="B18" s="40">
        <v>922200</v>
      </c>
      <c r="C18" s="40">
        <v>922200</v>
      </c>
      <c r="D18" s="40">
        <v>922200</v>
      </c>
      <c r="F18" s="17"/>
    </row>
    <row r="19" spans="1:6" ht="15.75" thickTop="1">
      <c r="A19" s="1" t="s">
        <v>0</v>
      </c>
      <c r="B19" s="23">
        <f>SUM(B17:B18)</f>
        <v>29348810</v>
      </c>
      <c r="C19" s="23">
        <f>SUM(C17:C18)</f>
        <v>23422200</v>
      </c>
      <c r="D19" s="35">
        <f>SUM(D17:D18)</f>
        <v>22922200</v>
      </c>
      <c r="E19" s="15"/>
      <c r="F19" s="15"/>
    </row>
    <row r="20" spans="5:6" ht="12.75">
      <c r="E20" s="15"/>
      <c r="F20" s="15"/>
    </row>
    <row r="21" spans="1:6" ht="12.75">
      <c r="A21" s="20" t="s">
        <v>24</v>
      </c>
      <c r="E21" s="15"/>
      <c r="F21" s="15"/>
    </row>
    <row r="22" ht="12.75">
      <c r="F22" s="15"/>
    </row>
    <row r="23" spans="1:6" ht="12.75">
      <c r="A23" s="25" t="s">
        <v>16</v>
      </c>
      <c r="F23" s="15"/>
    </row>
    <row r="24" spans="1:6" ht="12.75">
      <c r="A24" s="24" t="s">
        <v>17</v>
      </c>
      <c r="F24" s="15"/>
    </row>
    <row r="25" spans="1:6" ht="12.75">
      <c r="A25" s="24" t="s">
        <v>28</v>
      </c>
      <c r="F25" s="15"/>
    </row>
    <row r="26" spans="1:6" ht="12.75">
      <c r="A26" s="24" t="s">
        <v>31</v>
      </c>
      <c r="F26" s="15"/>
    </row>
    <row r="27" spans="1:6" ht="12.75">
      <c r="A27" s="42" t="s">
        <v>18</v>
      </c>
      <c r="B27" s="43"/>
      <c r="C27" s="43"/>
      <c r="D27" s="43"/>
      <c r="E27" s="43"/>
      <c r="F27" s="15"/>
    </row>
    <row r="28" spans="1:6" ht="12.75">
      <c r="A28" s="24" t="s">
        <v>30</v>
      </c>
      <c r="F28" s="15"/>
    </row>
    <row r="29" ht="12.75">
      <c r="F29" s="15"/>
    </row>
    <row r="30" spans="1:6" ht="12.75">
      <c r="A30" s="25" t="s">
        <v>19</v>
      </c>
      <c r="F30" s="15"/>
    </row>
    <row r="31" spans="1:6" ht="12.75">
      <c r="A31" s="24" t="s">
        <v>20</v>
      </c>
      <c r="F31" s="15"/>
    </row>
    <row r="32" ht="12.75">
      <c r="A32" s="20" t="s">
        <v>37</v>
      </c>
    </row>
    <row r="33" ht="12.75">
      <c r="A33" s="24" t="s">
        <v>21</v>
      </c>
    </row>
    <row r="34" spans="1:5" ht="12.75">
      <c r="A34" s="44" t="s">
        <v>29</v>
      </c>
      <c r="B34" s="15"/>
      <c r="C34" s="15"/>
      <c r="D34" s="15"/>
      <c r="E34" s="15"/>
    </row>
    <row r="35" spans="1:5" ht="12.75">
      <c r="A35" s="44" t="s">
        <v>22</v>
      </c>
      <c r="B35" s="15"/>
      <c r="C35" s="15"/>
      <c r="D35" s="15"/>
      <c r="E35" s="15"/>
    </row>
    <row r="36" ht="12.75">
      <c r="A36" s="22" t="s">
        <v>36</v>
      </c>
    </row>
    <row r="37" spans="1:5" ht="12.75">
      <c r="A37" s="46" t="s">
        <v>35</v>
      </c>
      <c r="B37" s="43"/>
      <c r="C37" s="43"/>
      <c r="D37" s="43"/>
      <c r="E37" s="43"/>
    </row>
    <row r="38" ht="12.75">
      <c r="A38" s="24" t="s">
        <v>27</v>
      </c>
    </row>
    <row r="40" ht="12.75">
      <c r="A40" s="20" t="s">
        <v>32</v>
      </c>
    </row>
    <row r="43" ht="12.75">
      <c r="D43" s="20" t="s">
        <v>33</v>
      </c>
    </row>
    <row r="44" ht="12.75">
      <c r="D44" s="20" t="s">
        <v>34</v>
      </c>
    </row>
    <row r="46" spans="1:5" ht="12.75">
      <c r="A46" s="22" t="s">
        <v>41</v>
      </c>
      <c r="B46" s="20"/>
      <c r="C46" s="20"/>
      <c r="D46" s="20"/>
      <c r="E46" s="20"/>
    </row>
    <row r="47" spans="1:6" ht="15.75">
      <c r="A47" s="48" t="s">
        <v>43</v>
      </c>
      <c r="B47" s="49"/>
      <c r="C47" s="49"/>
      <c r="D47" s="50"/>
      <c r="E47" s="50"/>
      <c r="F47" s="51"/>
    </row>
    <row r="48" ht="12.75">
      <c r="A48" s="22" t="s">
        <v>38</v>
      </c>
    </row>
    <row r="49" spans="1:5" ht="12.75">
      <c r="A49" s="45" t="s">
        <v>39</v>
      </c>
      <c r="B49" s="20"/>
      <c r="C49" s="20"/>
      <c r="D49" s="20"/>
      <c r="E49" s="20"/>
    </row>
    <row r="50" spans="2:5" ht="12.75">
      <c r="B50" s="20"/>
      <c r="C50" s="20"/>
      <c r="D50" s="20"/>
      <c r="E50" s="20"/>
    </row>
    <row r="51" spans="1:4" ht="12.75">
      <c r="A51" s="20" t="s">
        <v>42</v>
      </c>
      <c r="B51" s="20"/>
      <c r="C51" s="20"/>
      <c r="D51" s="20"/>
    </row>
    <row r="54" ht="12.75">
      <c r="E54" s="20"/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Vápenný Podol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Vápenný Podol</dc:creator>
  <cp:keywords/>
  <dc:description/>
  <cp:lastModifiedBy>Owner</cp:lastModifiedBy>
  <cp:lastPrinted>2017-04-25T06:42:21Z</cp:lastPrinted>
  <dcterms:created xsi:type="dcterms:W3CDTF">2005-06-20T15:21:47Z</dcterms:created>
  <dcterms:modified xsi:type="dcterms:W3CDTF">2017-04-25T06:42:29Z</dcterms:modified>
  <cp:category/>
  <cp:version/>
  <cp:contentType/>
  <cp:contentStatus/>
</cp:coreProperties>
</file>